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4" i="1" l="1"/>
  <c r="K4" i="1" l="1"/>
  <c r="F4" i="1"/>
  <c r="G4" i="1"/>
  <c r="I4" i="1"/>
  <c r="J4" i="1"/>
  <c r="E4" i="1"/>
  <c r="K3" i="1"/>
</calcChain>
</file>

<file path=xl/sharedStrings.xml><?xml version="1.0" encoding="utf-8"?>
<sst xmlns="http://schemas.openxmlformats.org/spreadsheetml/2006/main" count="9" uniqueCount="9">
  <si>
    <t>ch1</t>
  </si>
  <si>
    <t>ch2</t>
  </si>
  <si>
    <t>ch6</t>
  </si>
  <si>
    <t>ch5</t>
  </si>
  <si>
    <t>ch4</t>
  </si>
  <si>
    <t>ch3</t>
  </si>
  <si>
    <t>Pourcentage</t>
  </si>
  <si>
    <t xml:space="preserve">Nombre d'étudiants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</si>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</sst>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3" borderId="0" xfId="0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Feuil1!$D$3</c:f>
              <c:strCache>
                <c:ptCount val="1"/>
                <c:pt idx="0">
                  <c:v>Nombre d'étudiants </c:v>
                </c:pt>
              </c:strCache>
            </c:strRef>
          </c:tx>
          <c:invertIfNegative val="0"/>
          <c:cat>
            <c:strRef>
              <c:f>Feuil1!$E$2:$J$2</c:f>
              <c:strCache>
                <c:ptCount val="6"/>
                <c:pt idx="0">
                  <c:v>ch1</c:v>
                </c:pt>
                <c:pt idx="1">
                  <c:v>ch2</c:v>
                </c:pt>
                <c:pt idx="2">
                  <c:v>ch3</c:v>
                </c:pt>
                <c:pt idx="3">
                  <c:v>ch4</c:v>
                </c:pt>
                <c:pt idx="4">
                  <c:v>ch5</c:v>
                </c:pt>
                <c:pt idx="5">
                  <c:v>ch6</c:v>
                </c:pt>
              </c:strCache>
            </c:strRef>
          </c:cat>
          <c:val>
            <c:numRef>
              <c:f>Feuil1!$E$3:$J$3</c:f>
              <c:numCache>
                <c:formatCode>General</c:formatCode>
                <c:ptCount val="6"/>
                <c:pt idx="0">
                  <c:v>169</c:v>
                </c:pt>
                <c:pt idx="1">
                  <c:v>39</c:v>
                </c:pt>
                <c:pt idx="2">
                  <c:v>17</c:v>
                </c:pt>
                <c:pt idx="3">
                  <c:v>21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8240"/>
        <c:axId val="46299776"/>
      </c:barChart>
      <c:catAx>
        <c:axId val="4629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6299776"/>
        <c:crosses val="autoZero"/>
        <c:auto val="1"/>
        <c:lblAlgn val="ctr"/>
        <c:lblOffset val="100"/>
        <c:noMultiLvlLbl val="0"/>
      </c:catAx>
      <c:valAx>
        <c:axId val="4629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9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719136</xdr:colOff>
      <xdr:row>5</xdr:row>
      <xdr:rowOff>166686</xdr:rowOff>
    </xdr:from>
    <xdr:to>
      <xdr:col>10</xdr:col>
      <xdr:colOff>38099</xdr:colOff>
      <xdr:row>21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phpmyadmin/sql.php?db=oriontation&amp;table=tabdix&amp;sql_query=SELECT+%2A%0AFROM+tab1+%0Awhere+%60numChoix%60%3D6%0AUNION+%0ASELECT+%2A%0AFROM+tab2+%0Awhere+%60numChoix%60%3D6%0AUNION+%0ASELECT+%2A%0AFROM+tab3+%0Awhere+%60numChoix%60%3D6%0AUNION+%0ASELECT+%2A%0AFROM+tab4+%0Awhere+%60numChoix%60%3D6%0AUNION+%0ASELECT+%2A%0AFROM+tab5+%0Awhere+%60numChoix%60%3D6%0AUNION+%0ASELECT+%2A%0AFROM+tab6+%0Awhere+%60numChoix%60%3D6%0AUNION+%0ASELECT+%2A%0AFROM+tab7+%0Awhere+%60numChoix%60%3D6%0AUNION+%0ASELECT+%2A%0AFROM+tab8+%0Awhere+%60numChoix%60%3D6%0AUNION+%0ASELECT+%2A%0AFROM+tab9+%0Awhere+%60numChoix%60%3D6%0AUNION+%0ASELECT+%2A%0AFROM+tabdix+%0Awhere+%60numChoix%60%3D6+ORDER+BY+%60ch1%60+ASC&amp;token=59b8c4e337e24cbea533552d6dccd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2" max="2" width="3.85546875" customWidth="1"/>
    <col min="3" max="3" width="4.85546875" hidden="1" customWidth="1"/>
    <col min="4" max="4" width="24.42578125" customWidth="1"/>
    <col min="6" max="7" width="10.28515625" customWidth="1"/>
    <col min="8" max="8" width="11.85546875" customWidth="1"/>
    <col min="9" max="9" width="13.7109375" customWidth="1"/>
    <col min="10" max="10" width="11.7109375" customWidth="1"/>
  </cols>
  <sheetData>
    <row r="2" spans="4:11" x14ac:dyDescent="0.25">
      <c r="E2" s="1" t="s">
        <v>0</v>
      </c>
      <c r="F2" s="1" t="s">
        <v>1</v>
      </c>
      <c r="G2" s="2" t="s">
        <v>5</v>
      </c>
      <c r="H2" s="1" t="s">
        <v>4</v>
      </c>
      <c r="I2" s="2" t="s">
        <v>3</v>
      </c>
      <c r="J2" s="1" t="s">
        <v>2</v>
      </c>
      <c r="K2" s="6" t="s">
        <v>8</v>
      </c>
    </row>
    <row r="3" spans="4:11" x14ac:dyDescent="0.25">
      <c r="D3" s="3" t="s">
        <v>7</v>
      </c>
      <c r="E3" s="4">
        <v>169</v>
      </c>
      <c r="F3" s="4">
        <v>39</v>
      </c>
      <c r="G3" s="4">
        <v>17</v>
      </c>
      <c r="H3" s="4">
        <v>21</v>
      </c>
      <c r="I3" s="4">
        <v>4</v>
      </c>
      <c r="J3" s="4">
        <v>7</v>
      </c>
      <c r="K3" s="8">
        <f>E3+F3+G3+H3+I3+J3</f>
        <v>257</v>
      </c>
    </row>
    <row r="4" spans="4:11" x14ac:dyDescent="0.25">
      <c r="D4" s="3" t="s">
        <v>6</v>
      </c>
      <c r="E4" s="5">
        <f>(E3*100)/257</f>
        <v>65.758754863813223</v>
      </c>
      <c r="F4" s="5">
        <f t="shared" ref="F4:J4" si="0">(F3*100)/257</f>
        <v>15.175097276264591</v>
      </c>
      <c r="G4" s="5">
        <f t="shared" si="0"/>
        <v>6.6147859922178984</v>
      </c>
      <c r="H4" s="5">
        <f>(H3*100)/257</f>
        <v>8.1712062256809332</v>
      </c>
      <c r="I4" s="5">
        <f t="shared" si="0"/>
        <v>1.556420233463035</v>
      </c>
      <c r="J4" s="5">
        <f t="shared" si="0"/>
        <v>2.7237354085603114</v>
      </c>
      <c r="K4" s="7">
        <f>E4+F4+G4+H4+I4+J4</f>
        <v>100</v>
      </c>
    </row>
  </sheetData>
  <hyperlinks>
    <hyperlink ref="I2" r:id="rId1" tooltip="Tri" display="http://localhost/phpmyadmin/sql.php?db=oriontation&amp;table=tabdix&amp;sql_query=SELECT+%2A%0AFROM+tab1+%0Awhere+%60numChoix%60%3D6%0AUNION+%0ASELECT+%2A%0AFROM+tab2+%0Awhere+%60numChoix%60%3D6%0AUNION+%0ASELECT+%2A%0AFROM+tab3+%0Awhere+%60numChoix%60%3D6%0AUNION+%0ASELECT+%2A%0AFROM+tab4+%0Awhere+%60numChoix%60%3D6%0AUNION+%0ASELECT+%2A%0AFROM+tab5+%0Awhere+%60numChoix%60%3D6%0AUNION+%0ASELECT+%2A%0AFROM+tab6+%0Awhere+%60numChoix%60%3D6%0AUNION+%0ASELECT+%2A%0AFROM+tab7+%0Awhere+%60numChoix%60%3D6%0AUNION+%0ASELECT+%2A%0AFROM+tab8+%0Awhere+%60numChoix%60%3D6%0AUNION+%0ASELECT+%2A%0AFROM+tab9+%0Awhere+%60numChoix%60%3D6%0AUNION+%0ASELECT+%2A%0AFROM+tabdix+%0Awhere+%60numChoix%60%3D6+ORDER+BY+%60ch1%60+ASC&amp;token=59b8c4e337e24cbea533552d6dccd266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2018-07-08T10:43:51Z</dcterms:modified>
</cp:coreProperties>
</file>